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osa.meekail\Downloads\"/>
    </mc:Choice>
  </mc:AlternateContent>
  <xr:revisionPtr revIDLastSave="0" documentId="13_ncr:1_{BFC79245-1464-4B5B-AEFD-DA781CD1DC98}" xr6:coauthVersionLast="47" xr6:coauthVersionMax="47" xr10:uidLastSave="{00000000-0000-0000-0000-000000000000}"/>
  <bookViews>
    <workbookView xWindow="-120" yWindow="-120" windowWidth="29040" windowHeight="15840" activeTab="1" xr2:uid="{86DFC257-019F-4B64-8D99-087775B590C2}"/>
  </bookViews>
  <sheets>
    <sheet name="Drawdown Schedule" sheetId="1" r:id="rId1"/>
    <sheet name="Work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2" l="1"/>
  <c r="N37" i="2"/>
  <c r="K37" i="2"/>
  <c r="H37" i="2"/>
  <c r="E37" i="2"/>
  <c r="Q36" i="2"/>
  <c r="C10" i="1" s="1"/>
  <c r="N36" i="2"/>
  <c r="C9" i="1" s="1"/>
  <c r="K36" i="2"/>
  <c r="C8" i="1" s="1"/>
  <c r="H36" i="2"/>
  <c r="C7" i="1" s="1"/>
  <c r="E36" i="2"/>
  <c r="C6" i="1" s="1"/>
  <c r="Q35" i="2"/>
  <c r="N35" i="2"/>
  <c r="K35" i="2"/>
  <c r="H35" i="2"/>
  <c r="E35" i="2"/>
</calcChain>
</file>

<file path=xl/sharedStrings.xml><?xml version="1.0" encoding="utf-8"?>
<sst xmlns="http://schemas.openxmlformats.org/spreadsheetml/2006/main" count="98" uniqueCount="68">
  <si>
    <t>Drawdown Schedule</t>
  </si>
  <si>
    <t>No.</t>
  </si>
  <si>
    <t>Loan Amount</t>
  </si>
  <si>
    <t>Disbursement</t>
  </si>
  <si>
    <t>Estimated Month of Completion</t>
  </si>
  <si>
    <t>Enter the month in which the work is expected to be completed</t>
  </si>
  <si>
    <t>2nd Disbursement</t>
  </si>
  <si>
    <t>3rd Disbursement</t>
  </si>
  <si>
    <t>4th Disbursement</t>
  </si>
  <si>
    <t>5th Disbursement</t>
  </si>
  <si>
    <t>Total</t>
  </si>
  <si>
    <t>Notes</t>
  </si>
  <si>
    <t>The total amount for each disbursement will automatically appear on the above drawdown schedule once the attached works schedule is completed.</t>
  </si>
  <si>
    <t xml:space="preserve">Work Schedule </t>
  </si>
  <si>
    <t>Disbursement 1</t>
  </si>
  <si>
    <t>Disbursement 2</t>
  </si>
  <si>
    <t>Disbursement 3</t>
  </si>
  <si>
    <t>Disbursement 4</t>
  </si>
  <si>
    <t>Disbursement 5</t>
  </si>
  <si>
    <t>G</t>
  </si>
  <si>
    <t>Ground floor</t>
  </si>
  <si>
    <t>Works</t>
  </si>
  <si>
    <t>Floor</t>
  </si>
  <si>
    <t>Amount</t>
  </si>
  <si>
    <t>First Floor</t>
  </si>
  <si>
    <t>Loan</t>
  </si>
  <si>
    <t>Equity</t>
  </si>
  <si>
    <t>Second Floor</t>
  </si>
  <si>
    <t>Preliminaries</t>
  </si>
  <si>
    <t>Third Floor</t>
  </si>
  <si>
    <t>Ground works</t>
  </si>
  <si>
    <t>Fourth Floor</t>
  </si>
  <si>
    <t>Excavation</t>
  </si>
  <si>
    <t>Fifth Floor</t>
  </si>
  <si>
    <t>Lean Concrete</t>
  </si>
  <si>
    <t>Sixth Floor</t>
  </si>
  <si>
    <t>Foundation</t>
  </si>
  <si>
    <t>Seventh Floor</t>
  </si>
  <si>
    <t>Columns</t>
  </si>
  <si>
    <t>Beam</t>
  </si>
  <si>
    <t>Slab</t>
  </si>
  <si>
    <t>Masonry works</t>
  </si>
  <si>
    <t>Plastering</t>
  </si>
  <si>
    <t>Screeding</t>
  </si>
  <si>
    <t>Tiling works</t>
  </si>
  <si>
    <t>Ceiling works</t>
  </si>
  <si>
    <t>Doors</t>
  </si>
  <si>
    <t>Windows</t>
  </si>
  <si>
    <t>Electrical wiring</t>
  </si>
  <si>
    <t>Electrical fixtures</t>
  </si>
  <si>
    <t>Electrical Meter&amp;DB</t>
  </si>
  <si>
    <t>Plumbing works</t>
  </si>
  <si>
    <t>Sanitary fixtures</t>
  </si>
  <si>
    <t>Water Meter</t>
  </si>
  <si>
    <t>Metal works</t>
  </si>
  <si>
    <t>Painting  works</t>
  </si>
  <si>
    <t>Stair case Tiling</t>
  </si>
  <si>
    <t>AC</t>
  </si>
  <si>
    <t>Roofing</t>
  </si>
  <si>
    <t>Lift</t>
  </si>
  <si>
    <t>Loan Funds</t>
  </si>
  <si>
    <t>Equity Funds</t>
  </si>
  <si>
    <t>For each disbursement, indicate the floor number where the work is scheduled (eg: 'G' for Ground Floor)</t>
  </si>
  <si>
    <t>The loan column should be filled in the order in which the works are to be performed.</t>
  </si>
  <si>
    <t>The equity column should be filled only if the scheduled work is to be carried out with own funds</t>
  </si>
  <si>
    <t>1st Disbursement (max: 15% of loan amount)</t>
  </si>
  <si>
    <t>The 1st disbursement should not exceed 15% of the loan amount</t>
  </si>
  <si>
    <t>GST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</si>
</sst>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/mmm/yy;@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2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43" fontId="6" fillId="3" borderId="0" xfId="5" applyFont="1" applyFill="1"/>
    <xf numFmtId="164" fontId="6" fillId="3" borderId="0" xfId="0" applyNumberFormat="1" applyFont="1" applyFill="1"/>
    <xf numFmtId="43" fontId="6" fillId="3" borderId="0" xfId="5" applyFont="1" applyFill="1" applyBorder="1"/>
    <xf numFmtId="165" fontId="0" fillId="3" borderId="0" xfId="0" applyNumberFormat="1" applyFill="1"/>
    <xf numFmtId="0" fontId="7" fillId="3" borderId="0" xfId="0" applyFont="1" applyFill="1" applyAlignment="1">
      <alignment horizontal="center"/>
    </xf>
    <xf numFmtId="43" fontId="6" fillId="3" borderId="3" xfId="5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43" fontId="0" fillId="3" borderId="0" xfId="5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43" fontId="0" fillId="3" borderId="0" xfId="5" applyFont="1" applyFill="1"/>
    <xf numFmtId="164" fontId="0" fillId="3" borderId="0" xfId="0" applyNumberFormat="1" applyFill="1"/>
    <xf numFmtId="0" fontId="10" fillId="3" borderId="0" xfId="0" applyFont="1" applyFill="1"/>
    <xf numFmtId="0" fontId="12" fillId="3" borderId="0" xfId="4" applyFont="1" applyFill="1" applyBorder="1" applyAlignment="1">
      <alignment horizontal="left"/>
    </xf>
    <xf numFmtId="0" fontId="10" fillId="3" borderId="0" xfId="2" applyFont="1" applyFill="1" applyAlignment="1"/>
    <xf numFmtId="0" fontId="10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/>
    <xf numFmtId="43" fontId="12" fillId="3" borderId="0" xfId="1" applyFont="1" applyFill="1"/>
    <xf numFmtId="165" fontId="12" fillId="3" borderId="0" xfId="0" applyNumberFormat="1" applyFont="1" applyFill="1"/>
    <xf numFmtId="165" fontId="10" fillId="3" borderId="0" xfId="0" applyNumberFormat="1" applyFont="1" applyFill="1"/>
    <xf numFmtId="43" fontId="10" fillId="3" borderId="0" xfId="1" applyFont="1" applyFill="1"/>
    <xf numFmtId="43" fontId="10" fillId="3" borderId="0" xfId="1" applyFont="1" applyFill="1" applyBorder="1"/>
    <xf numFmtId="0" fontId="12" fillId="3" borderId="0" xfId="2" applyFont="1" applyFill="1" applyBorder="1" applyAlignment="1">
      <alignment vertical="center"/>
    </xf>
    <xf numFmtId="43" fontId="12" fillId="3" borderId="0" xfId="1" applyFont="1" applyFill="1" applyBorder="1" applyAlignment="1">
      <alignment vertical="center"/>
    </xf>
    <xf numFmtId="0" fontId="10" fillId="3" borderId="0" xfId="2" applyFont="1" applyFill="1" applyBorder="1" applyAlignment="1"/>
    <xf numFmtId="0" fontId="10" fillId="3" borderId="0" xfId="0" applyFont="1" applyFill="1" applyAlignment="1">
      <alignment horizontal="center"/>
    </xf>
    <xf numFmtId="0" fontId="10" fillId="5" borderId="0" xfId="2" applyFont="1" applyFill="1" applyBorder="1" applyAlignment="1"/>
    <xf numFmtId="0" fontId="10" fillId="5" borderId="0" xfId="0" applyFont="1" applyFill="1"/>
    <xf numFmtId="0" fontId="10" fillId="5" borderId="0" xfId="2" applyFont="1" applyFill="1" applyBorder="1" applyAlignment="1">
      <alignment horizontal="left" vertical="center"/>
    </xf>
    <xf numFmtId="165" fontId="10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0" fillId="3" borderId="16" xfId="1" applyFont="1" applyFill="1" applyBorder="1" applyAlignment="1">
      <alignment horizontal="center" vertical="center"/>
    </xf>
    <xf numFmtId="43" fontId="10" fillId="3" borderId="10" xfId="1" applyFont="1" applyFill="1" applyBorder="1" applyAlignment="1">
      <alignment horizontal="center" vertical="center"/>
    </xf>
    <xf numFmtId="43" fontId="10" fillId="3" borderId="24" xfId="1" applyFont="1" applyFill="1" applyBorder="1" applyAlignment="1">
      <alignment horizontal="center" vertical="center"/>
    </xf>
    <xf numFmtId="43" fontId="10" fillId="3" borderId="33" xfId="1" applyFont="1" applyFill="1" applyBorder="1" applyAlignment="1">
      <alignment horizontal="center" vertical="center"/>
    </xf>
    <xf numFmtId="43" fontId="10" fillId="3" borderId="21" xfId="1" applyFont="1" applyFill="1" applyBorder="1" applyAlignment="1">
      <alignment horizontal="center" vertical="center"/>
    </xf>
    <xf numFmtId="43" fontId="10" fillId="3" borderId="34" xfId="1" applyFont="1" applyFill="1" applyBorder="1" applyAlignment="1">
      <alignment horizontal="center" vertical="center"/>
    </xf>
    <xf numFmtId="43" fontId="10" fillId="3" borderId="17" xfId="1" applyFont="1" applyFill="1" applyBorder="1" applyAlignment="1">
      <alignment horizontal="center" vertical="center"/>
    </xf>
    <xf numFmtId="43" fontId="10" fillId="3" borderId="20" xfId="1" applyFont="1" applyFill="1" applyBorder="1" applyAlignment="1">
      <alignment horizontal="center" vertical="center"/>
    </xf>
    <xf numFmtId="43" fontId="10" fillId="3" borderId="25" xfId="1" applyFont="1" applyFill="1" applyBorder="1" applyAlignment="1">
      <alignment horizontal="center" vertical="center"/>
    </xf>
    <xf numFmtId="165" fontId="12" fillId="3" borderId="30" xfId="0" applyNumberFormat="1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/>
    </xf>
    <xf numFmtId="165" fontId="10" fillId="3" borderId="24" xfId="2" applyNumberFormat="1" applyFont="1" applyFill="1" applyBorder="1" applyAlignment="1">
      <alignment horizontal="center" vertical="center"/>
    </xf>
    <xf numFmtId="43" fontId="10" fillId="3" borderId="27" xfId="1" applyFont="1" applyFill="1" applyBorder="1" applyAlignment="1">
      <alignment horizontal="center" vertical="center"/>
    </xf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43" fontId="12" fillId="3" borderId="31" xfId="0" applyNumberFormat="1" applyFont="1" applyFill="1" applyBorder="1" applyAlignment="1">
      <alignment horizontal="center" vertical="center"/>
    </xf>
    <xf numFmtId="43" fontId="10" fillId="3" borderId="20" xfId="0" applyNumberFormat="1" applyFont="1" applyFill="1" applyBorder="1" applyAlignment="1">
      <alignment horizontal="center"/>
    </xf>
    <xf numFmtId="43" fontId="10" fillId="3" borderId="25" xfId="2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2" applyFont="1" applyFill="1" applyAlignment="1">
      <alignment vertical="center"/>
    </xf>
    <xf numFmtId="0" fontId="10" fillId="3" borderId="15" xfId="3" applyFont="1" applyFill="1" applyBorder="1" applyAlignment="1">
      <alignment horizontal="center" vertical="top"/>
    </xf>
    <xf numFmtId="0" fontId="10" fillId="3" borderId="18" xfId="3" applyFont="1" applyFill="1" applyBorder="1" applyAlignment="1">
      <alignment horizontal="center" vertical="top"/>
    </xf>
    <xf numFmtId="0" fontId="10" fillId="3" borderId="19" xfId="3" applyFont="1" applyFill="1" applyBorder="1" applyAlignment="1">
      <alignment horizontal="center" vertical="top"/>
    </xf>
    <xf numFmtId="0" fontId="10" fillId="3" borderId="18" xfId="3" applyFont="1" applyFill="1" applyBorder="1" applyAlignment="1">
      <alignment horizontal="center" vertical="center"/>
    </xf>
    <xf numFmtId="0" fontId="10" fillId="3" borderId="19" xfId="3" applyFont="1" applyFill="1" applyBorder="1" applyAlignment="1">
      <alignment horizontal="center" vertical="center"/>
    </xf>
    <xf numFmtId="0" fontId="10" fillId="3" borderId="22" xfId="3" applyFont="1" applyFill="1" applyBorder="1" applyAlignment="1">
      <alignment horizontal="center" vertical="top"/>
    </xf>
    <xf numFmtId="0" fontId="10" fillId="3" borderId="18" xfId="3" applyFont="1" applyFill="1" applyBorder="1" applyAlignment="1">
      <alignment horizontal="center" vertical="top" wrapText="1"/>
    </xf>
    <xf numFmtId="0" fontId="10" fillId="3" borderId="15" xfId="3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3" borderId="28" xfId="3" applyFont="1" applyFill="1" applyBorder="1" applyAlignment="1">
      <alignment horizontal="center" vertical="top"/>
    </xf>
    <xf numFmtId="0" fontId="10" fillId="3" borderId="26" xfId="3" applyFont="1" applyFill="1" applyBorder="1" applyAlignment="1">
      <alignment horizontal="center" vertical="top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center"/>
    </xf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5" xfId="2" applyFont="1" applyFill="1" applyBorder="1" applyAlignment="1">
      <alignment horizontal="left" vertical="center"/>
    </xf>
    <xf numFmtId="0" fontId="11" fillId="3" borderId="12" xfId="2" applyFont="1" applyFill="1" applyBorder="1" applyAlignment="1">
      <alignment horizontal="left" vertical="center"/>
    </xf>
    <xf numFmtId="0" fontId="11" fillId="3" borderId="13" xfId="2" applyFont="1" applyFill="1" applyBorder="1" applyAlignment="1">
      <alignment horizontal="left" vertical="center"/>
    </xf>
    <xf numFmtId="0" fontId="14" fillId="3" borderId="0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left" vertical="top"/>
    </xf>
    <xf numFmtId="0" fontId="10" fillId="3" borderId="19" xfId="3" applyFont="1" applyFill="1" applyBorder="1" applyAlignment="1">
      <alignment horizontal="left" vertical="top"/>
    </xf>
    <xf numFmtId="0" fontId="10" fillId="3" borderId="15" xfId="3" applyFont="1" applyFill="1" applyBorder="1" applyAlignment="1">
      <alignment horizontal="left" vertical="top"/>
    </xf>
    <xf numFmtId="0" fontId="10" fillId="3" borderId="2" xfId="3" applyFont="1" applyFill="1" applyBorder="1" applyAlignment="1">
      <alignment horizontal="left" vertical="top"/>
    </xf>
    <xf numFmtId="0" fontId="12" fillId="3" borderId="11" xfId="2" applyFont="1" applyFill="1" applyBorder="1" applyAlignment="1">
      <alignment horizontal="center" vertical="center"/>
    </xf>
    <xf numFmtId="0" fontId="10" fillId="3" borderId="22" xfId="3" applyFont="1" applyFill="1" applyBorder="1" applyAlignment="1">
      <alignment horizontal="left" vertical="top"/>
    </xf>
    <xf numFmtId="0" fontId="10" fillId="3" borderId="23" xfId="3" applyFont="1" applyFill="1" applyBorder="1" applyAlignment="1">
      <alignment horizontal="left" vertical="top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left" vertical="center"/>
    </xf>
    <xf numFmtId="0" fontId="10" fillId="3" borderId="18" xfId="2" applyFont="1" applyFill="1" applyBorder="1" applyAlignment="1">
      <alignment horizontal="left" vertical="center"/>
    </xf>
    <xf numFmtId="0" fontId="10" fillId="3" borderId="19" xfId="2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3" borderId="22" xfId="2" applyFont="1" applyFill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3" borderId="23" xfId="2" applyFont="1" applyFill="1" applyBorder="1" applyAlignment="1">
      <alignment horizontal="left" vertical="center"/>
    </xf>
  </cellXfs>
  <cellStyles count="6">
    <cellStyle name="Check Cell" xfId="4" builtinId="23"/>
    <cellStyle name="Comma" xfId="1" builtinId="3"/>
    <cellStyle name="Comma 2" xfId="5" xr:uid="{A50012E1-71F4-499A-8284-EDCBEF37257C}"/>
    <cellStyle name="Heading 4" xfId="3" builtinId="19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D2B2-0420-4F2D-B6BF-DD5D02FA3ED8}">
  <dimension ref="A2:P17"/>
  <sheetViews>
    <sheetView zoomScaleNormal="100" workbookViewId="0">
      <selection activeCell="C9" sqref="C9"/>
    </sheetView>
  </sheetViews>
  <sheetFormatPr defaultColWidth="9.140625" defaultRowHeight="15" x14ac:dyDescent="0.25"/>
  <cols>
    <col min="1" max="1" width="3.42578125" style="1" customWidth="1"/>
    <col min="2" max="2" width="7.42578125" style="15" customWidth="1"/>
    <col min="3" max="3" width="25" style="16" customWidth="1"/>
    <col min="4" max="4" width="39.5703125" style="17" bestFit="1" customWidth="1"/>
    <col min="5" max="5" width="50.85546875" style="2" customWidth="1"/>
    <col min="6" max="6" width="16.7109375" style="2" customWidth="1"/>
    <col min="7" max="16384" width="9.140625" style="2"/>
  </cols>
  <sheetData>
    <row r="2" spans="1:16" ht="28.5" x14ac:dyDescent="0.45">
      <c r="B2" s="86" t="s">
        <v>0</v>
      </c>
      <c r="C2" s="86"/>
      <c r="D2" s="86"/>
      <c r="E2" s="86"/>
    </row>
    <row r="4" spans="1:16" x14ac:dyDescent="0.25">
      <c r="B4" s="3"/>
      <c r="C4" s="5"/>
      <c r="D4" s="6"/>
      <c r="E4" s="4"/>
    </row>
    <row r="5" spans="1:16" s="23" customFormat="1" ht="15.75" x14ac:dyDescent="0.25">
      <c r="A5" s="78"/>
      <c r="B5" s="79" t="s">
        <v>1</v>
      </c>
      <c r="C5" s="80" t="s">
        <v>2</v>
      </c>
      <c r="D5" s="80" t="s">
        <v>3</v>
      </c>
      <c r="E5" s="80" t="s">
        <v>4</v>
      </c>
    </row>
    <row r="6" spans="1:16" x14ac:dyDescent="0.25">
      <c r="B6" s="3">
        <v>1</v>
      </c>
      <c r="C6" s="7">
        <f>'Work schedule'!E36</f>
        <v>0</v>
      </c>
      <c r="D6" s="4" t="s">
        <v>65</v>
      </c>
      <c r="E6" s="76" t="s">
        <v>5</v>
      </c>
    </row>
    <row r="7" spans="1:16" x14ac:dyDescent="0.25">
      <c r="B7" s="3">
        <v>2</v>
      </c>
      <c r="C7" s="7">
        <f>'Work schedule'!H36</f>
        <v>0</v>
      </c>
      <c r="D7" s="4" t="s">
        <v>6</v>
      </c>
      <c r="E7" s="77"/>
      <c r="F7" s="8"/>
    </row>
    <row r="8" spans="1:16" x14ac:dyDescent="0.25">
      <c r="B8" s="3">
        <v>3</v>
      </c>
      <c r="C8" s="7">
        <f>'Work schedule'!K36</f>
        <v>0</v>
      </c>
      <c r="D8" s="4" t="s">
        <v>7</v>
      </c>
      <c r="E8" s="77"/>
    </row>
    <row r="9" spans="1:16" x14ac:dyDescent="0.25">
      <c r="B9" s="3">
        <v>4</v>
      </c>
      <c r="C9" s="7">
        <f>'Work schedule'!N36</f>
        <v>0</v>
      </c>
      <c r="D9" s="4" t="s">
        <v>8</v>
      </c>
      <c r="E9" s="77"/>
    </row>
    <row r="10" spans="1:16" x14ac:dyDescent="0.25">
      <c r="B10" s="3">
        <v>5</v>
      </c>
      <c r="C10" s="7">
        <f>'Work schedule'!Q36</f>
        <v>0</v>
      </c>
      <c r="D10" s="4" t="s">
        <v>9</v>
      </c>
      <c r="E10" s="77"/>
    </row>
    <row r="11" spans="1:16" ht="18" customHeight="1" thickBot="1" x14ac:dyDescent="0.3">
      <c r="B11" s="9" t="s">
        <v>10</v>
      </c>
      <c r="C11" s="10"/>
      <c r="D11" s="6"/>
      <c r="E11" s="4"/>
    </row>
    <row r="12" spans="1:16" ht="15.75" thickTop="1" x14ac:dyDescent="0.25">
      <c r="B12" s="3"/>
      <c r="C12" s="5"/>
      <c r="D12" s="6"/>
      <c r="E12" s="4"/>
    </row>
    <row r="13" spans="1:16" x14ac:dyDescent="0.25">
      <c r="B13" s="2"/>
      <c r="C13" s="2"/>
      <c r="D13" s="2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s="12" customFormat="1" ht="23.25" customHeight="1" x14ac:dyDescent="0.25">
      <c r="A14" s="11"/>
      <c r="B14" s="82" t="s">
        <v>11</v>
      </c>
      <c r="D14" s="13"/>
    </row>
    <row r="15" spans="1:16" s="12" customFormat="1" ht="17.25" customHeight="1" x14ac:dyDescent="0.25">
      <c r="A15" s="14">
        <v>1</v>
      </c>
      <c r="B15" s="84" t="s">
        <v>12</v>
      </c>
      <c r="C15" s="84"/>
      <c r="D15" s="84"/>
      <c r="E15" s="84"/>
    </row>
    <row r="16" spans="1:16" s="12" customFormat="1" ht="17.25" customHeight="1" x14ac:dyDescent="0.25">
      <c r="A16" s="14">
        <v>2</v>
      </c>
      <c r="B16" s="84" t="s">
        <v>66</v>
      </c>
      <c r="C16" s="84"/>
      <c r="D16" s="84"/>
      <c r="E16" s="84"/>
    </row>
    <row r="17" spans="2:5" x14ac:dyDescent="0.25">
      <c r="B17" s="85"/>
      <c r="C17" s="85"/>
      <c r="D17" s="85"/>
      <c r="E17" s="85"/>
    </row>
  </sheetData>
  <mergeCells count="5">
    <mergeCell ref="F13:P13"/>
    <mergeCell ref="B15:E15"/>
    <mergeCell ref="B16:E16"/>
    <mergeCell ref="B17:E17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A3FD-4225-452C-AB69-6ACC2DF5AD2A}">
  <dimension ref="A2:AM43"/>
  <sheetViews>
    <sheetView tabSelected="1" zoomScale="85" zoomScaleNormal="85" workbookViewId="0">
      <selection activeCell="A35" sqref="A35"/>
    </sheetView>
  </sheetViews>
  <sheetFormatPr defaultColWidth="9.140625" defaultRowHeight="15.75" x14ac:dyDescent="0.25"/>
  <cols>
    <col min="1" max="1" width="4.28515625" style="18" customWidth="1"/>
    <col min="2" max="2" width="24.5703125" style="18" customWidth="1"/>
    <col min="3" max="3" width="8.28515625" style="18" customWidth="1"/>
    <col min="4" max="5" width="13.140625" style="18" customWidth="1"/>
    <col min="6" max="6" width="8.28515625" style="18" customWidth="1"/>
    <col min="7" max="8" width="13.140625" style="18" customWidth="1"/>
    <col min="9" max="9" width="8.28515625" style="18" customWidth="1"/>
    <col min="10" max="11" width="13.140625" style="18" customWidth="1"/>
    <col min="12" max="12" width="8.28515625" style="18" customWidth="1"/>
    <col min="13" max="14" width="13.140625" style="18" customWidth="1"/>
    <col min="15" max="15" width="8.28515625" style="18" customWidth="1"/>
    <col min="16" max="17" width="13.140625" style="18" customWidth="1"/>
    <col min="18" max="18" width="5.140625" style="18" customWidth="1"/>
    <col min="19" max="19" width="2.7109375" style="18" customWidth="1"/>
    <col min="20" max="20" width="13.85546875" style="18" bestFit="1" customWidth="1"/>
    <col min="21" max="21" width="23" style="18" customWidth="1"/>
    <col min="22" max="22" width="26.28515625" style="18" customWidth="1"/>
    <col min="23" max="23" width="14.28515625" style="18" customWidth="1"/>
    <col min="24" max="16384" width="9.140625" style="18"/>
  </cols>
  <sheetData>
    <row r="2" spans="1:39" ht="28.5" x14ac:dyDescent="0.25">
      <c r="A2" s="93" t="s">
        <v>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39" ht="16.5" thickBot="1" x14ac:dyDescent="0.3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32"/>
    </row>
    <row r="4" spans="1:39" ht="16.5" thickBot="1" x14ac:dyDescent="0.3">
      <c r="A4" s="19"/>
      <c r="B4" s="20"/>
      <c r="C4" s="95" t="s">
        <v>14</v>
      </c>
      <c r="D4" s="96"/>
      <c r="E4" s="97"/>
      <c r="F4" s="95" t="s">
        <v>15</v>
      </c>
      <c r="G4" s="96"/>
      <c r="H4" s="96"/>
      <c r="I4" s="95" t="s">
        <v>16</v>
      </c>
      <c r="J4" s="96"/>
      <c r="K4" s="97"/>
      <c r="L4" s="96" t="s">
        <v>17</v>
      </c>
      <c r="M4" s="96"/>
      <c r="N4" s="96"/>
      <c r="O4" s="95" t="s">
        <v>18</v>
      </c>
      <c r="P4" s="96"/>
      <c r="Q4" s="97"/>
      <c r="S4" s="63" t="s">
        <v>19</v>
      </c>
      <c r="T4" s="64" t="s">
        <v>20</v>
      </c>
    </row>
    <row r="5" spans="1:39" ht="16.5" thickBot="1" x14ac:dyDescent="0.3">
      <c r="A5" s="89" t="s">
        <v>21</v>
      </c>
      <c r="B5" s="90"/>
      <c r="C5" s="57" t="s">
        <v>22</v>
      </c>
      <c r="D5" s="87" t="s">
        <v>23</v>
      </c>
      <c r="E5" s="88"/>
      <c r="F5" s="54" t="s">
        <v>22</v>
      </c>
      <c r="G5" s="87" t="s">
        <v>23</v>
      </c>
      <c r="H5" s="87"/>
      <c r="I5" s="57" t="s">
        <v>22</v>
      </c>
      <c r="J5" s="87" t="s">
        <v>23</v>
      </c>
      <c r="K5" s="88"/>
      <c r="L5" s="56" t="s">
        <v>22</v>
      </c>
      <c r="M5" s="102" t="s">
        <v>23</v>
      </c>
      <c r="N5" s="102"/>
      <c r="O5" s="57" t="s">
        <v>22</v>
      </c>
      <c r="P5" s="87" t="s">
        <v>23</v>
      </c>
      <c r="Q5" s="88"/>
      <c r="S5" s="63">
        <v>1</v>
      </c>
      <c r="T5" s="64" t="s">
        <v>24</v>
      </c>
    </row>
    <row r="6" spans="1:39" ht="16.5" thickBot="1" x14ac:dyDescent="0.3">
      <c r="A6" s="91"/>
      <c r="B6" s="92"/>
      <c r="C6" s="57"/>
      <c r="D6" s="58" t="s">
        <v>25</v>
      </c>
      <c r="E6" s="55" t="s">
        <v>26</v>
      </c>
      <c r="F6" s="54"/>
      <c r="G6" s="58" t="s">
        <v>25</v>
      </c>
      <c r="H6" s="54" t="s">
        <v>26</v>
      </c>
      <c r="I6" s="57"/>
      <c r="J6" s="58" t="s">
        <v>25</v>
      </c>
      <c r="K6" s="55" t="s">
        <v>26</v>
      </c>
      <c r="L6" s="59"/>
      <c r="M6" s="58" t="s">
        <v>25</v>
      </c>
      <c r="N6" s="54" t="s">
        <v>26</v>
      </c>
      <c r="O6" s="57"/>
      <c r="P6" s="58" t="s">
        <v>25</v>
      </c>
      <c r="Q6" s="55" t="s">
        <v>26</v>
      </c>
      <c r="S6" s="63">
        <v>2</v>
      </c>
      <c r="T6" s="64" t="s">
        <v>27</v>
      </c>
    </row>
    <row r="7" spans="1:39" s="23" customFormat="1" x14ac:dyDescent="0.25">
      <c r="A7" s="100" t="s">
        <v>28</v>
      </c>
      <c r="B7" s="101"/>
      <c r="C7" s="65"/>
      <c r="D7" s="44"/>
      <c r="E7" s="47"/>
      <c r="F7" s="73"/>
      <c r="G7" s="41"/>
      <c r="H7" s="41"/>
      <c r="I7" s="72"/>
      <c r="J7" s="41"/>
      <c r="K7" s="41"/>
      <c r="L7" s="72"/>
      <c r="M7" s="41"/>
      <c r="N7" s="41"/>
      <c r="O7" s="65"/>
      <c r="P7" s="41"/>
      <c r="Q7" s="47"/>
      <c r="S7" s="63">
        <v>3</v>
      </c>
      <c r="T7" s="64" t="s">
        <v>29</v>
      </c>
      <c r="U7" s="25"/>
    </row>
    <row r="8" spans="1:39" x14ac:dyDescent="0.25">
      <c r="A8" s="98" t="s">
        <v>30</v>
      </c>
      <c r="B8" s="99"/>
      <c r="C8" s="66"/>
      <c r="D8" s="45"/>
      <c r="E8" s="48"/>
      <c r="F8" s="67"/>
      <c r="G8" s="42"/>
      <c r="H8" s="42"/>
      <c r="I8" s="66"/>
      <c r="J8" s="42"/>
      <c r="K8" s="42"/>
      <c r="L8" s="66"/>
      <c r="M8" s="42"/>
      <c r="N8" s="42"/>
      <c r="O8" s="66"/>
      <c r="P8" s="42"/>
      <c r="Q8" s="48"/>
      <c r="S8" s="63">
        <v>4</v>
      </c>
      <c r="T8" s="64" t="s">
        <v>31</v>
      </c>
      <c r="U8" s="24"/>
      <c r="V8" s="25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9" x14ac:dyDescent="0.25">
      <c r="A9" s="98" t="s">
        <v>32</v>
      </c>
      <c r="B9" s="99"/>
      <c r="C9" s="66"/>
      <c r="D9" s="45"/>
      <c r="E9" s="48"/>
      <c r="F9" s="67"/>
      <c r="G9" s="42"/>
      <c r="H9" s="42"/>
      <c r="I9" s="66"/>
      <c r="J9" s="42"/>
      <c r="K9" s="42"/>
      <c r="L9" s="66"/>
      <c r="M9" s="42"/>
      <c r="N9" s="42"/>
      <c r="O9" s="66"/>
      <c r="P9" s="42"/>
      <c r="Q9" s="48"/>
      <c r="S9" s="63">
        <v>5</v>
      </c>
      <c r="T9" s="64" t="s">
        <v>33</v>
      </c>
      <c r="U9" s="24"/>
      <c r="V9" s="25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x14ac:dyDescent="0.25">
      <c r="A10" s="98" t="s">
        <v>34</v>
      </c>
      <c r="B10" s="99"/>
      <c r="C10" s="66"/>
      <c r="D10" s="45"/>
      <c r="E10" s="48"/>
      <c r="F10" s="67"/>
      <c r="G10" s="42"/>
      <c r="H10" s="42"/>
      <c r="I10" s="66"/>
      <c r="J10" s="42"/>
      <c r="K10" s="42"/>
      <c r="L10" s="66"/>
      <c r="M10" s="42"/>
      <c r="N10" s="42"/>
      <c r="O10" s="66"/>
      <c r="P10" s="42"/>
      <c r="Q10" s="48"/>
      <c r="S10" s="63">
        <v>6</v>
      </c>
      <c r="T10" s="64" t="s">
        <v>35</v>
      </c>
      <c r="U10" s="23"/>
      <c r="V10" s="2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</row>
    <row r="11" spans="1:39" x14ac:dyDescent="0.25">
      <c r="A11" s="98" t="s">
        <v>36</v>
      </c>
      <c r="B11" s="99"/>
      <c r="C11" s="66"/>
      <c r="D11" s="45"/>
      <c r="E11" s="48"/>
      <c r="F11" s="67"/>
      <c r="G11" s="42"/>
      <c r="H11" s="42"/>
      <c r="I11" s="66"/>
      <c r="J11" s="42"/>
      <c r="K11" s="42"/>
      <c r="L11" s="66"/>
      <c r="M11" s="42"/>
      <c r="N11" s="42"/>
      <c r="O11" s="66"/>
      <c r="P11" s="42"/>
      <c r="Q11" s="48"/>
      <c r="S11" s="63">
        <v>7</v>
      </c>
      <c r="T11" s="64" t="s">
        <v>37</v>
      </c>
      <c r="U11" s="25"/>
      <c r="V11" s="2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</row>
    <row r="12" spans="1:39" x14ac:dyDescent="0.25">
      <c r="A12" s="98" t="s">
        <v>38</v>
      </c>
      <c r="B12" s="99"/>
      <c r="C12" s="66"/>
      <c r="D12" s="45"/>
      <c r="E12" s="48"/>
      <c r="F12" s="67"/>
      <c r="G12" s="42"/>
      <c r="H12" s="42"/>
      <c r="I12" s="66"/>
      <c r="J12" s="42"/>
      <c r="K12" s="42"/>
      <c r="L12" s="66"/>
      <c r="M12" s="42"/>
      <c r="N12" s="42"/>
      <c r="O12" s="66"/>
      <c r="P12" s="42"/>
      <c r="Q12" s="48"/>
      <c r="S12" s="21"/>
      <c r="T12" s="22"/>
      <c r="U12" s="25"/>
      <c r="V12" s="25"/>
      <c r="W12" s="25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x14ac:dyDescent="0.25">
      <c r="A13" s="98" t="s">
        <v>39</v>
      </c>
      <c r="B13" s="99"/>
      <c r="C13" s="66"/>
      <c r="D13" s="45"/>
      <c r="E13" s="48"/>
      <c r="F13" s="67"/>
      <c r="G13" s="42"/>
      <c r="H13" s="42"/>
      <c r="I13" s="66"/>
      <c r="J13" s="42"/>
      <c r="K13" s="42"/>
      <c r="L13" s="66"/>
      <c r="M13" s="42"/>
      <c r="N13" s="42"/>
      <c r="O13" s="66"/>
      <c r="P13" s="42"/>
      <c r="Q13" s="48"/>
      <c r="S13" s="21"/>
      <c r="T13" s="22"/>
      <c r="U13" s="25"/>
      <c r="V13" s="25"/>
      <c r="W13" s="25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1:39" x14ac:dyDescent="0.25">
      <c r="A14" s="98" t="s">
        <v>40</v>
      </c>
      <c r="B14" s="99"/>
      <c r="C14" s="66"/>
      <c r="D14" s="45"/>
      <c r="E14" s="48"/>
      <c r="F14" s="67"/>
      <c r="G14" s="42"/>
      <c r="H14" s="42"/>
      <c r="I14" s="66"/>
      <c r="J14" s="42"/>
      <c r="K14" s="42"/>
      <c r="L14" s="66"/>
      <c r="M14" s="42"/>
      <c r="N14" s="42"/>
      <c r="O14" s="66"/>
      <c r="P14" s="42"/>
      <c r="Q14" s="48"/>
      <c r="R14" s="23"/>
      <c r="S14" s="23"/>
      <c r="T14" s="23"/>
      <c r="U14" s="23"/>
      <c r="V14" s="25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x14ac:dyDescent="0.25">
      <c r="A15" s="98" t="s">
        <v>41</v>
      </c>
      <c r="B15" s="99"/>
      <c r="C15" s="66"/>
      <c r="D15" s="45"/>
      <c r="E15" s="48"/>
      <c r="F15" s="67"/>
      <c r="G15" s="42"/>
      <c r="H15" s="42"/>
      <c r="I15" s="66"/>
      <c r="J15" s="42"/>
      <c r="K15" s="42"/>
      <c r="L15" s="66"/>
      <c r="M15" s="42"/>
      <c r="N15" s="42"/>
      <c r="O15" s="66"/>
      <c r="P15" s="42"/>
      <c r="Q15" s="48"/>
      <c r="R15" s="23"/>
      <c r="S15" s="23"/>
      <c r="T15" s="23"/>
      <c r="U15" s="25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x14ac:dyDescent="0.25">
      <c r="A16" s="98" t="s">
        <v>42</v>
      </c>
      <c r="B16" s="99"/>
      <c r="C16" s="66"/>
      <c r="D16" s="45"/>
      <c r="E16" s="48"/>
      <c r="F16" s="67"/>
      <c r="G16" s="42"/>
      <c r="H16" s="42"/>
      <c r="I16" s="66"/>
      <c r="J16" s="42"/>
      <c r="K16" s="42"/>
      <c r="L16" s="66"/>
      <c r="M16" s="42"/>
      <c r="N16" s="42"/>
      <c r="O16" s="66"/>
      <c r="P16" s="42"/>
      <c r="Q16" s="48"/>
      <c r="R16" s="23"/>
      <c r="S16" s="23"/>
      <c r="T16" s="23"/>
      <c r="U16" s="25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x14ac:dyDescent="0.25">
      <c r="A17" s="98" t="s">
        <v>43</v>
      </c>
      <c r="B17" s="99"/>
      <c r="C17" s="66"/>
      <c r="D17" s="45"/>
      <c r="E17" s="48"/>
      <c r="F17" s="67"/>
      <c r="G17" s="42"/>
      <c r="H17" s="42"/>
      <c r="I17" s="66"/>
      <c r="J17" s="42"/>
      <c r="K17" s="42"/>
      <c r="L17" s="66"/>
      <c r="M17" s="42"/>
      <c r="N17" s="42"/>
      <c r="O17" s="66"/>
      <c r="P17" s="42"/>
      <c r="Q17" s="48"/>
      <c r="R17" s="23"/>
      <c r="S17" s="23"/>
      <c r="T17" s="23"/>
      <c r="U17" s="23"/>
      <c r="V17" s="24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x14ac:dyDescent="0.25">
      <c r="A18" s="98" t="s">
        <v>44</v>
      </c>
      <c r="B18" s="99"/>
      <c r="C18" s="66"/>
      <c r="D18" s="45"/>
      <c r="E18" s="48"/>
      <c r="F18" s="67"/>
      <c r="G18" s="42"/>
      <c r="H18" s="42"/>
      <c r="I18" s="66"/>
      <c r="J18" s="42"/>
      <c r="K18" s="42"/>
      <c r="L18" s="66"/>
      <c r="M18" s="42"/>
      <c r="N18" s="42"/>
      <c r="O18" s="66"/>
      <c r="P18" s="42"/>
      <c r="Q18" s="48"/>
      <c r="V18" s="26"/>
    </row>
    <row r="19" spans="1:39" x14ac:dyDescent="0.25">
      <c r="A19" s="98" t="s">
        <v>45</v>
      </c>
      <c r="B19" s="99"/>
      <c r="C19" s="66"/>
      <c r="D19" s="45"/>
      <c r="E19" s="48"/>
      <c r="F19" s="67"/>
      <c r="G19" s="42"/>
      <c r="H19" s="42"/>
      <c r="I19" s="66"/>
      <c r="J19" s="42"/>
      <c r="K19" s="42"/>
      <c r="L19" s="66"/>
      <c r="M19" s="42"/>
      <c r="N19" s="42"/>
      <c r="O19" s="66"/>
      <c r="P19" s="42"/>
      <c r="Q19" s="48"/>
      <c r="U19" s="27"/>
      <c r="V19" s="26"/>
    </row>
    <row r="20" spans="1:39" x14ac:dyDescent="0.25">
      <c r="A20" s="98" t="s">
        <v>46</v>
      </c>
      <c r="B20" s="99"/>
      <c r="C20" s="66"/>
      <c r="D20" s="45"/>
      <c r="E20" s="48"/>
      <c r="F20" s="67"/>
      <c r="G20" s="42"/>
      <c r="H20" s="42"/>
      <c r="I20" s="66"/>
      <c r="J20" s="42"/>
      <c r="K20" s="42"/>
      <c r="L20" s="66"/>
      <c r="M20" s="42"/>
      <c r="N20" s="42"/>
      <c r="O20" s="66"/>
      <c r="P20" s="42"/>
      <c r="Q20" s="48"/>
      <c r="U20" s="27"/>
      <c r="V20" s="26"/>
    </row>
    <row r="21" spans="1:39" x14ac:dyDescent="0.25">
      <c r="A21" s="98" t="s">
        <v>47</v>
      </c>
      <c r="B21" s="99"/>
      <c r="C21" s="66"/>
      <c r="D21" s="45"/>
      <c r="E21" s="48"/>
      <c r="F21" s="67"/>
      <c r="G21" s="42"/>
      <c r="H21" s="42"/>
      <c r="I21" s="66"/>
      <c r="J21" s="42"/>
      <c r="K21" s="42"/>
      <c r="L21" s="66"/>
      <c r="M21" s="42"/>
      <c r="N21" s="42"/>
      <c r="O21" s="66"/>
      <c r="P21" s="42"/>
      <c r="Q21" s="48"/>
      <c r="U21" s="28"/>
      <c r="V21" s="26"/>
    </row>
    <row r="22" spans="1:39" x14ac:dyDescent="0.25">
      <c r="A22" s="98" t="s">
        <v>48</v>
      </c>
      <c r="B22" s="99"/>
      <c r="C22" s="66"/>
      <c r="D22" s="45"/>
      <c r="E22" s="48"/>
      <c r="F22" s="67"/>
      <c r="G22" s="42"/>
      <c r="H22" s="42"/>
      <c r="I22" s="66"/>
      <c r="J22" s="42"/>
      <c r="K22" s="42"/>
      <c r="L22" s="66"/>
      <c r="M22" s="42"/>
      <c r="N22" s="42"/>
      <c r="O22" s="66"/>
      <c r="P22" s="42"/>
      <c r="Q22" s="48"/>
      <c r="U22" s="27"/>
      <c r="V22" s="26"/>
    </row>
    <row r="23" spans="1:39" x14ac:dyDescent="0.25">
      <c r="A23" s="98" t="s">
        <v>49</v>
      </c>
      <c r="B23" s="99"/>
      <c r="C23" s="66"/>
      <c r="D23" s="45"/>
      <c r="E23" s="48"/>
      <c r="F23" s="67"/>
      <c r="G23" s="42"/>
      <c r="H23" s="42"/>
      <c r="I23" s="66"/>
      <c r="J23" s="42"/>
      <c r="K23" s="42"/>
      <c r="L23" s="66"/>
      <c r="M23" s="42"/>
      <c r="N23" s="42"/>
      <c r="O23" s="66"/>
      <c r="P23" s="42"/>
      <c r="Q23" s="48"/>
      <c r="U23" s="26"/>
    </row>
    <row r="24" spans="1:39" x14ac:dyDescent="0.25">
      <c r="A24" s="98" t="s">
        <v>50</v>
      </c>
      <c r="B24" s="99"/>
      <c r="C24" s="66"/>
      <c r="D24" s="45"/>
      <c r="E24" s="48"/>
      <c r="F24" s="67"/>
      <c r="G24" s="42"/>
      <c r="H24" s="42"/>
      <c r="I24" s="66"/>
      <c r="J24" s="42"/>
      <c r="K24" s="42"/>
      <c r="L24" s="66"/>
      <c r="M24" s="42"/>
      <c r="N24" s="42"/>
      <c r="O24" s="66"/>
      <c r="P24" s="42"/>
      <c r="Q24" s="48"/>
      <c r="U24" s="26"/>
    </row>
    <row r="25" spans="1:39" x14ac:dyDescent="0.25">
      <c r="A25" s="98" t="s">
        <v>51</v>
      </c>
      <c r="B25" s="99"/>
      <c r="C25" s="68"/>
      <c r="D25" s="45"/>
      <c r="E25" s="48"/>
      <c r="F25" s="67"/>
      <c r="G25" s="42"/>
      <c r="H25" s="42"/>
      <c r="I25" s="66"/>
      <c r="J25" s="42"/>
      <c r="K25" s="42"/>
      <c r="L25" s="66"/>
      <c r="M25" s="42"/>
      <c r="N25" s="42"/>
      <c r="O25" s="66"/>
      <c r="P25" s="42"/>
      <c r="Q25" s="48"/>
    </row>
    <row r="26" spans="1:39" x14ac:dyDescent="0.25">
      <c r="A26" s="98" t="s">
        <v>52</v>
      </c>
      <c r="B26" s="99"/>
      <c r="C26" s="66"/>
      <c r="D26" s="45"/>
      <c r="E26" s="48"/>
      <c r="F26" s="67"/>
      <c r="G26" s="42"/>
      <c r="H26" s="42"/>
      <c r="I26" s="66"/>
      <c r="J26" s="42"/>
      <c r="K26" s="42"/>
      <c r="L26" s="66"/>
      <c r="M26" s="42"/>
      <c r="N26" s="42"/>
      <c r="O26" s="66"/>
      <c r="P26" s="42"/>
      <c r="Q26" s="48"/>
    </row>
    <row r="27" spans="1:39" x14ac:dyDescent="0.25">
      <c r="A27" s="98" t="s">
        <v>53</v>
      </c>
      <c r="B27" s="99"/>
      <c r="C27" s="66"/>
      <c r="D27" s="45"/>
      <c r="E27" s="48"/>
      <c r="F27" s="67"/>
      <c r="G27" s="42"/>
      <c r="H27" s="42"/>
      <c r="I27" s="66"/>
      <c r="J27" s="42"/>
      <c r="K27" s="42"/>
      <c r="L27" s="66"/>
      <c r="M27" s="42"/>
      <c r="N27" s="42"/>
      <c r="O27" s="66"/>
      <c r="P27" s="42"/>
      <c r="Q27" s="48"/>
    </row>
    <row r="28" spans="1:39" x14ac:dyDescent="0.25">
      <c r="A28" s="98" t="s">
        <v>54</v>
      </c>
      <c r="B28" s="99"/>
      <c r="C28" s="66"/>
      <c r="D28" s="45"/>
      <c r="E28" s="48"/>
      <c r="F28" s="67"/>
      <c r="G28" s="42"/>
      <c r="H28" s="42"/>
      <c r="I28" s="68"/>
      <c r="J28" s="42"/>
      <c r="K28" s="42"/>
      <c r="L28" s="66"/>
      <c r="M28" s="42"/>
      <c r="N28" s="42"/>
      <c r="O28" s="66"/>
      <c r="P28" s="42"/>
      <c r="Q28" s="48"/>
    </row>
    <row r="29" spans="1:39" x14ac:dyDescent="0.25">
      <c r="A29" s="98" t="s">
        <v>55</v>
      </c>
      <c r="B29" s="99"/>
      <c r="C29" s="66"/>
      <c r="D29" s="45"/>
      <c r="E29" s="48"/>
      <c r="F29" s="69"/>
      <c r="G29" s="42"/>
      <c r="H29" s="42"/>
      <c r="I29" s="68"/>
      <c r="J29" s="42"/>
      <c r="K29" s="42"/>
      <c r="L29" s="68"/>
      <c r="M29" s="42"/>
      <c r="N29" s="42"/>
      <c r="O29" s="66"/>
      <c r="P29" s="42"/>
      <c r="Q29" s="48"/>
      <c r="V29" s="26"/>
    </row>
    <row r="30" spans="1:39" x14ac:dyDescent="0.25">
      <c r="A30" s="98" t="s">
        <v>56</v>
      </c>
      <c r="B30" s="99"/>
      <c r="C30" s="66"/>
      <c r="D30" s="45"/>
      <c r="E30" s="48"/>
      <c r="F30" s="67"/>
      <c r="G30" s="42"/>
      <c r="H30" s="42"/>
      <c r="I30" s="66"/>
      <c r="J30" s="42"/>
      <c r="K30" s="42"/>
      <c r="L30" s="66"/>
      <c r="M30" s="42"/>
      <c r="N30" s="42"/>
      <c r="O30" s="66"/>
      <c r="P30" s="42"/>
      <c r="Q30" s="48"/>
    </row>
    <row r="31" spans="1:39" x14ac:dyDescent="0.25">
      <c r="A31" s="98" t="s">
        <v>57</v>
      </c>
      <c r="B31" s="99"/>
      <c r="C31" s="66"/>
      <c r="D31" s="45"/>
      <c r="E31" s="48"/>
      <c r="F31" s="67"/>
      <c r="G31" s="42"/>
      <c r="H31" s="42"/>
      <c r="I31" s="66"/>
      <c r="J31" s="42"/>
      <c r="K31" s="42"/>
      <c r="L31" s="71"/>
      <c r="M31" s="42"/>
      <c r="N31" s="42"/>
      <c r="O31" s="71"/>
      <c r="P31" s="42"/>
      <c r="Q31" s="48"/>
    </row>
    <row r="32" spans="1:39" x14ac:dyDescent="0.25">
      <c r="A32" s="98" t="s">
        <v>58</v>
      </c>
      <c r="B32" s="99"/>
      <c r="C32" s="66"/>
      <c r="D32" s="45"/>
      <c r="E32" s="48"/>
      <c r="F32" s="67"/>
      <c r="G32" s="42"/>
      <c r="H32" s="42"/>
      <c r="I32" s="66"/>
      <c r="J32" s="42"/>
      <c r="K32" s="42"/>
      <c r="L32" s="66"/>
      <c r="M32" s="42"/>
      <c r="N32" s="42"/>
      <c r="O32" s="66"/>
      <c r="P32" s="42"/>
      <c r="Q32" s="48"/>
      <c r="U32" s="26"/>
    </row>
    <row r="33" spans="1:21" x14ac:dyDescent="0.25">
      <c r="A33" s="98" t="s">
        <v>59</v>
      </c>
      <c r="B33" s="99"/>
      <c r="C33" s="66"/>
      <c r="D33" s="45"/>
      <c r="E33" s="48"/>
      <c r="F33" s="67"/>
      <c r="G33" s="42"/>
      <c r="H33" s="42"/>
      <c r="I33" s="66"/>
      <c r="J33" s="42"/>
      <c r="K33" s="42"/>
      <c r="L33" s="68"/>
      <c r="M33" s="42"/>
      <c r="N33" s="42"/>
      <c r="O33" s="68"/>
      <c r="P33" s="42"/>
      <c r="Q33" s="48"/>
    </row>
    <row r="34" spans="1:21" ht="16.5" thickBot="1" x14ac:dyDescent="0.3">
      <c r="A34" s="103" t="s">
        <v>67</v>
      </c>
      <c r="B34" s="104"/>
      <c r="C34" s="70"/>
      <c r="D34" s="46"/>
      <c r="E34" s="49"/>
      <c r="F34" s="75"/>
      <c r="G34" s="53"/>
      <c r="H34" s="53"/>
      <c r="I34" s="74"/>
      <c r="J34" s="53"/>
      <c r="K34" s="53"/>
      <c r="L34" s="74"/>
      <c r="M34" s="53"/>
      <c r="N34" s="53"/>
      <c r="O34" s="70"/>
      <c r="P34" s="43"/>
      <c r="Q34" s="49"/>
      <c r="U34" s="26"/>
    </row>
    <row r="35" spans="1:21" s="22" customFormat="1" x14ac:dyDescent="0.25">
      <c r="A35" s="29"/>
      <c r="C35" s="105" t="s">
        <v>10</v>
      </c>
      <c r="D35" s="106"/>
      <c r="E35" s="60">
        <f>SUM(D7:E34)</f>
        <v>0</v>
      </c>
      <c r="F35" s="105" t="s">
        <v>10</v>
      </c>
      <c r="G35" s="106"/>
      <c r="H35" s="50">
        <f>SUM(G7:H34)</f>
        <v>0</v>
      </c>
      <c r="I35" s="105" t="s">
        <v>10</v>
      </c>
      <c r="J35" s="106"/>
      <c r="K35" s="50">
        <f>SUM(J7:K34)</f>
        <v>0</v>
      </c>
      <c r="L35" s="105" t="s">
        <v>10</v>
      </c>
      <c r="M35" s="106"/>
      <c r="N35" s="50">
        <f>SUM(M7:N34)</f>
        <v>0</v>
      </c>
      <c r="O35" s="107" t="s">
        <v>10</v>
      </c>
      <c r="P35" s="106"/>
      <c r="Q35" s="50">
        <f>SUM(P7:Q34)</f>
        <v>0</v>
      </c>
      <c r="U35" s="30"/>
    </row>
    <row r="36" spans="1:21" x14ac:dyDescent="0.25">
      <c r="A36" s="31"/>
      <c r="C36" s="108" t="s">
        <v>60</v>
      </c>
      <c r="D36" s="109"/>
      <c r="E36" s="61">
        <f>SUM(D7:D34)</f>
        <v>0</v>
      </c>
      <c r="F36" s="108" t="s">
        <v>60</v>
      </c>
      <c r="G36" s="110"/>
      <c r="H36" s="51">
        <f>SUM(G7:G34)</f>
        <v>0</v>
      </c>
      <c r="I36" s="108" t="s">
        <v>60</v>
      </c>
      <c r="J36" s="110"/>
      <c r="K36" s="51">
        <f>SUM(J7:J34)</f>
        <v>0</v>
      </c>
      <c r="L36" s="108" t="s">
        <v>60</v>
      </c>
      <c r="M36" s="110"/>
      <c r="N36" s="51">
        <f>SUM(M7:M34)</f>
        <v>0</v>
      </c>
      <c r="O36" s="109" t="s">
        <v>60</v>
      </c>
      <c r="P36" s="110"/>
      <c r="Q36" s="51">
        <f>SUM(P7:P34)</f>
        <v>0</v>
      </c>
      <c r="U36" s="28"/>
    </row>
    <row r="37" spans="1:21" ht="16.5" thickBot="1" x14ac:dyDescent="0.3">
      <c r="A37" s="31"/>
      <c r="C37" s="111" t="s">
        <v>61</v>
      </c>
      <c r="D37" s="113"/>
      <c r="E37" s="62">
        <f>SUM(E7:E34)</f>
        <v>0</v>
      </c>
      <c r="F37" s="111" t="s">
        <v>61</v>
      </c>
      <c r="G37" s="112"/>
      <c r="H37" s="52">
        <f>SUM(H7:H34)</f>
        <v>0</v>
      </c>
      <c r="I37" s="111" t="s">
        <v>61</v>
      </c>
      <c r="J37" s="112"/>
      <c r="K37" s="52">
        <f>SUM(K7:K34)</f>
        <v>0</v>
      </c>
      <c r="L37" s="111" t="s">
        <v>61</v>
      </c>
      <c r="M37" s="112"/>
      <c r="N37" s="52">
        <f>SUM(N7:N34)</f>
        <v>0</v>
      </c>
      <c r="O37" s="113" t="s">
        <v>61</v>
      </c>
      <c r="P37" s="112"/>
      <c r="Q37" s="52">
        <f>SUM(Q7:Q34)</f>
        <v>0</v>
      </c>
    </row>
    <row r="38" spans="1:21" s="34" customFormat="1" x14ac:dyDescent="0.25">
      <c r="A38" s="33"/>
      <c r="C38" s="35"/>
      <c r="D38" s="35"/>
      <c r="E38" s="37"/>
      <c r="F38" s="35"/>
      <c r="G38" s="38"/>
      <c r="H38" s="36"/>
      <c r="I38" s="35"/>
      <c r="J38" s="38"/>
      <c r="K38" s="36"/>
      <c r="L38" s="35"/>
      <c r="M38" s="38"/>
      <c r="N38" s="36"/>
      <c r="O38" s="35"/>
      <c r="P38" s="38"/>
      <c r="Q38" s="36"/>
    </row>
    <row r="39" spans="1:21" x14ac:dyDescent="0.25">
      <c r="B39" s="81" t="s">
        <v>11</v>
      </c>
    </row>
    <row r="40" spans="1:21" s="21" customFormat="1" ht="18.600000000000001" customHeight="1" x14ac:dyDescent="0.25">
      <c r="A40" s="39">
        <v>1</v>
      </c>
      <c r="B40" s="40" t="s">
        <v>62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21" s="21" customFormat="1" ht="18.600000000000001" customHeight="1" x14ac:dyDescent="0.25">
      <c r="A41" s="39">
        <v>2</v>
      </c>
      <c r="B41" s="40" t="s">
        <v>63</v>
      </c>
      <c r="C41" s="40"/>
      <c r="D41" s="40"/>
    </row>
    <row r="42" spans="1:21" s="21" customFormat="1" ht="18.600000000000001" customHeight="1" x14ac:dyDescent="0.25">
      <c r="A42" s="39">
        <v>3</v>
      </c>
      <c r="B42" s="40" t="s">
        <v>64</v>
      </c>
      <c r="C42" s="40"/>
      <c r="D42" s="40"/>
    </row>
    <row r="43" spans="1:21" s="21" customFormat="1" ht="18.600000000000001" customHeight="1" x14ac:dyDescent="0.25"/>
  </sheetData>
  <mergeCells count="56">
    <mergeCell ref="L37:M37"/>
    <mergeCell ref="O37:P37"/>
    <mergeCell ref="L36:M36"/>
    <mergeCell ref="O36:P36"/>
    <mergeCell ref="C37:D37"/>
    <mergeCell ref="F37:G37"/>
    <mergeCell ref="I37:J37"/>
    <mergeCell ref="L35:M35"/>
    <mergeCell ref="O35:P35"/>
    <mergeCell ref="C36:D36"/>
    <mergeCell ref="F36:G36"/>
    <mergeCell ref="I36:J36"/>
    <mergeCell ref="C35:D35"/>
    <mergeCell ref="F35:G35"/>
    <mergeCell ref="I35:J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J5:K5"/>
    <mergeCell ref="M5:N5"/>
    <mergeCell ref="P5:Q5"/>
    <mergeCell ref="A5:B6"/>
    <mergeCell ref="D5:E5"/>
    <mergeCell ref="G5:H5"/>
    <mergeCell ref="A2:Q2"/>
    <mergeCell ref="A3:Q3"/>
    <mergeCell ref="C4:E4"/>
    <mergeCell ref="F4:H4"/>
    <mergeCell ref="I4:K4"/>
    <mergeCell ref="L4:N4"/>
    <mergeCell ref="O4:Q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Drawdown Schedule</vt:lpstr>
      <vt:lpstr>Work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Mariyam Shazna</dc:creator>
  <cp:lastModifiedBy>Moosa Meekail Ahmed Jaleel</cp:lastModifiedBy>
  <dcterms:created xsi:type="dcterms:W3CDTF">2022-11-24T00:51:12Z</dcterms:created>
  <dcterms:modified xsi:type="dcterms:W3CDTF">2023-12-06T09:33:12Z</dcterms:modified>
</cp:coreProperties>
</file>